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510" yWindow="1230" windowWidth="20460" windowHeight="10890"/>
  </bookViews>
  <sheets>
    <sheet name="Arkusz1" sheetId="1" r:id="rId1"/>
  </sheets>
  <definedNames>
    <definedName name="_xlnm.Print_Titles" localSheetId="0">Arkusz1!$1:$2</definedName>
  </definedName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<sst xmlns="http://schemas.openxmlformats.org/spreadsheetml/2006/main" count="36" uniqueCount="36">
  <si>
    <t>ZDJĘCIE / PHOTO</t>
  </si>
  <si>
    <t>KOD PRODUKTU / PRODUCT CODE</t>
  </si>
  <si>
    <t>OPIS</t>
  </si>
  <si>
    <t>DESCRIPTION</t>
  </si>
  <si>
    <t>ILOŚĆ / QUANTITY</t>
  </si>
  <si>
    <t>PAKOWANIE / PACKED</t>
  </si>
  <si>
    <t>Nr/No.</t>
  </si>
  <si>
    <t>1807542 / 1</t>
  </si>
  <si>
    <t>1809124 / 22</t>
  </si>
  <si>
    <t>1812200 / 2</t>
  </si>
  <si>
    <t>1805530 / 1</t>
  </si>
  <si>
    <t>1807541 / 169</t>
  </si>
  <si>
    <t>1813351 / 652</t>
  </si>
  <si>
    <t>1813351 / 187</t>
  </si>
  <si>
    <t>1813351 / 18</t>
  </si>
  <si>
    <t>1805015 / 18</t>
  </si>
  <si>
    <t>Torba podróżna na ramię poliestrowa FASHION, biała. Przednia kieszeń zapinana na zamek; kieszeń wewnętrzna na zamek; odpinany pasek na ramię
duża komora główna zapinana na zamek błyskawiczny i zapinana na rzep; uchwyt;
przednia kieszeń zapinana na zamek; odpinany pasek na ramię. Wymiary: 35 x 48 x 19 cm</t>
  </si>
  <si>
    <t>FASHION polyester shoulder bag, white. Front zipped pocket; inside zipped pocket; detachable shoulder strap
large main compartment with a zipper and Velcro fastening; handle;
front zippered pocket; detachable shoulder strap. Dimensions: 35 x 48 x 19 cm</t>
  </si>
  <si>
    <t>Torba na ramię poliestrowa STEP, biała. Sportowa torba na ramię, przestronna komora główna z tylną stroną
wyściółka, dwukierunkowy zamek i wewnętrzna przegroda; duży dwukierunkowy zamek
przednia kieszeń; przednie paski odblaskowe; pasek na ramię z regulacją długości
z szytą wyściółką na ramionach. Wymiary:  39 x 30 x 11 cm</t>
  </si>
  <si>
    <t>STEP polyester shoulder bag, white. Sports shoulder bag, spacious main compartment with back side
padding, two-way zipper and inner divider; large two-way zipper
front pocket; front reflective stripes; shoulder strap with length adjustment
with sewn padding on the shoulders. Dimensions: 39 x 30 x 11 cm</t>
  </si>
  <si>
    <t>Torba na ramię poliestrowa STEP, zielona. Sportowa torba na ramię, przestronna komora główna z tylną stroną
wyściółka, dwukierunkowy zamek i wewnętrzna przegroda; duży dwukierunkowy zamek
przednia kieszeń; przednie paski odblaskowe; pasek na ramię z regulacją długości
z szytą wyściółką na ramionach. Wymiary:  39 x 30 x 11 cm</t>
  </si>
  <si>
    <t>STEP polyester shoulder bag, green. Sports shoulder bag, spacious main compartment with back side
padding, two-way zipper and inner divider; large two-way zipper
front pocket; front reflective stripes; shoulder strap with length adjustment
with sewn padding on the shoulders. Dimensions: 39 x 30 x 11 cm</t>
  </si>
  <si>
    <t>Torba na ramię poliestrowa STEP, niebieska. Sportowa torba na ramię, przestronna komora główna z tylną stroną
wyściółka, dwukierunkowy zamek i wewnętrzna przegroda; duży dwukierunkowy zamek
przednia kieszeń; przednie paski odblaskowe; pasek na ramię z regulacją długości
z szytą wyściółką na ramionach. Wymiary:  39 x 30 x 11 cm</t>
  </si>
  <si>
    <t>STEP polyester shoulder bag, blue. Sports shoulder bag, spacious main compartment with back side
padding, two-way zipper and inner divider; large two-way zipper
front pocket; front reflective stripes; shoulder strap with length adjustment
with sewn padding on the shoulders. Dimensions: 39 x 30 x 11 cm</t>
  </si>
  <si>
    <t>RETRO faux leather shoulder bag, orange. Spacious main compartment with zipper and organizer functions; flat
front pocket; flap with zip pocket and Velcro closure;
adjustable shoulder strap. Dimensions: 47 x 37 x 40 cm</t>
  </si>
  <si>
    <t>Torba kurierska na ramię sztuczna skóra RETRO, pomarańczowa. Obszerna komora główna zapinana na zamek z funkcjami organizera; płaski
kieszeń z przodu; klapa z kieszenią na suwak i zapięciem na rzep;
regulowany pasek na ramię. Wymiary: 47 x 37 x 40 cm</t>
  </si>
  <si>
    <t>Torba zakupowa na ramię poliestrowa BASIC, biało - czarna. Zapinana na zamek. Wymiary: 40 x 35 x 14 cm</t>
  </si>
  <si>
    <t>BASIC polyester shoulder shopping bag, white and black. Fastened with a zipper. Dimensions: 40 x 35 x 14 cm</t>
  </si>
  <si>
    <t>Torba multibag poliestrowa ADVENTURE, jasnoszara. Sportowy pasek i torba na ramię z innowacyjnym systemem pasków; Główna
komora z płaską kieszenią; przednia kieszeń zapinana na zamek; kieszeń na
butelkę; uchwyt. Wymiary: 27 x 19 x 10 cm</t>
  </si>
  <si>
    <t>Polyester multibag ADVENTURE, light grey. Sports belt and shoulder bag with an innovative strap system; Main
compartment with a flat pocket; front zippered pocket; pocket on
a bottle; handle. Dimensions: 27 x 19 x 10 cm</t>
  </si>
  <si>
    <t>Torba na notebook poliestrowa OFFICE, beżowa. Duża, wyściełana komora główna; pojemna przednia kieszeń zapinana na zamek;
uchwyty; regulowany pasek na ramię; pasuje do większości 15-calowych laptopów. Wymiary: 40 x 29 x 7 cm</t>
  </si>
  <si>
    <t>OFFICE polyester notebook bag, beige. Large, padded main compartment; roomy front zippered pocket;
handles; adjustable shoulder strap; fits most 15-inch laptops. Dimensions: 40 x 29 x 7 cm</t>
  </si>
  <si>
    <t>Torba kurierska na ramię sztuczna skóra RETRO, czarno-biała. Główna komora zapinana na zamek ze stabilnym dnem i organizerem
elementy; przednia kieszeń zapinana na zamek; regulowany pasek na ramię. Wymiary: 38 x 28 x 12 cm</t>
  </si>
  <si>
    <t>RETRO faux leather shoulder bag, black and white. Main zippered compartment with a stable bottom and organizer
elements; front zippered pocket; adjustable shoulder strap. Dimensions: 38 x 28 x 12 cm</t>
  </si>
  <si>
    <t xml:space="preserve">CENA (PLN) BRUTTO </t>
  </si>
  <si>
    <t xml:space="preserve">PRICE (EUR) 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</si>
</sst>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zł&quot;_ ;_ * \(#,##0.00\)\ &quot;zł&quot;_ ;_ * &quot;-&quot;??_)\ &quot;zł&quot;_ ;_ @_ "/>
    <numFmt numFmtId="165" formatCode="#,##0.00\ [$€-1]"/>
  </numFmts>
  <fonts count="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164" fontId="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123825</xdr:rowOff>
    </xdr:from>
    <xdr:to>
      <xdr:col>1</xdr:col>
      <xdr:colOff>1866900</xdr:colOff>
      <xdr:row>2</xdr:row>
      <xdr:rowOff>1495425</xdr:rowOff>
    </xdr:to>
    <xdr:pic>
      <xdr:nvPicPr>
        <xdr:cNvPr id="1027" name="Obraz 1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2562225"/>
          <a:ext cx="17907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76200</xdr:rowOff>
    </xdr:from>
    <xdr:to>
      <xdr:col>1</xdr:col>
      <xdr:colOff>1781175</xdr:colOff>
      <xdr:row>3</xdr:row>
      <xdr:rowOff>1638300</xdr:rowOff>
    </xdr:to>
    <xdr:pic>
      <xdr:nvPicPr>
        <xdr:cNvPr id="1028" name="Obraz 2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" y="4352925"/>
          <a:ext cx="16383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4</xdr:row>
      <xdr:rowOff>285750</xdr:rowOff>
    </xdr:from>
    <xdr:to>
      <xdr:col>1</xdr:col>
      <xdr:colOff>1885950</xdr:colOff>
      <xdr:row>4</xdr:row>
      <xdr:rowOff>1485900</xdr:rowOff>
    </xdr:to>
    <xdr:pic>
      <xdr:nvPicPr>
        <xdr:cNvPr id="1029" name="Obraz 2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6315075"/>
          <a:ext cx="18097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5</xdr:row>
      <xdr:rowOff>57150</xdr:rowOff>
    </xdr:from>
    <xdr:to>
      <xdr:col>1</xdr:col>
      <xdr:colOff>1504950</xdr:colOff>
      <xdr:row>5</xdr:row>
      <xdr:rowOff>1914525</xdr:rowOff>
    </xdr:to>
    <xdr:pic>
      <xdr:nvPicPr>
        <xdr:cNvPr id="1030" name="Obraz 2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6300" y="8124825"/>
          <a:ext cx="112395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85725</xdr:rowOff>
    </xdr:from>
    <xdr:to>
      <xdr:col>1</xdr:col>
      <xdr:colOff>1857375</xdr:colOff>
      <xdr:row>6</xdr:row>
      <xdr:rowOff>1666875</xdr:rowOff>
    </xdr:to>
    <xdr:pic>
      <xdr:nvPicPr>
        <xdr:cNvPr id="1031" name="Obraz 2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0" y="10153650"/>
          <a:ext cx="17811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7</xdr:row>
      <xdr:rowOff>419100</xdr:rowOff>
    </xdr:from>
    <xdr:to>
      <xdr:col>1</xdr:col>
      <xdr:colOff>1885950</xdr:colOff>
      <xdr:row>7</xdr:row>
      <xdr:rowOff>1990725</xdr:rowOff>
    </xdr:to>
    <xdr:pic>
      <xdr:nvPicPr>
        <xdr:cNvPr id="1032" name="Obraz 2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0550" y="12477750"/>
          <a:ext cx="17907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8</xdr:row>
      <xdr:rowOff>400050</xdr:rowOff>
    </xdr:from>
    <xdr:to>
      <xdr:col>1</xdr:col>
      <xdr:colOff>1876425</xdr:colOff>
      <xdr:row>8</xdr:row>
      <xdr:rowOff>1866900</xdr:rowOff>
    </xdr:to>
    <xdr:pic>
      <xdr:nvPicPr>
        <xdr:cNvPr id="1033" name="Obraz 2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0550" y="14925675"/>
          <a:ext cx="17811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</xdr:row>
      <xdr:rowOff>266700</xdr:rowOff>
    </xdr:from>
    <xdr:to>
      <xdr:col>1</xdr:col>
      <xdr:colOff>1857375</xdr:colOff>
      <xdr:row>9</xdr:row>
      <xdr:rowOff>1847850</xdr:rowOff>
    </xdr:to>
    <xdr:pic>
      <xdr:nvPicPr>
        <xdr:cNvPr id="1034" name="Obraz 2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975" y="17287875"/>
          <a:ext cx="17907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</xdr:row>
      <xdr:rowOff>161925</xdr:rowOff>
    </xdr:from>
    <xdr:to>
      <xdr:col>1</xdr:col>
      <xdr:colOff>1752600</xdr:colOff>
      <xdr:row>10</xdr:row>
      <xdr:rowOff>1866900</xdr:rowOff>
    </xdr:to>
    <xdr:pic>
      <xdr:nvPicPr>
        <xdr:cNvPr id="1035" name="Obraz 3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14375" y="19678650"/>
          <a:ext cx="15335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1371600</xdr:colOff>
      <xdr:row>0</xdr:row>
      <xdr:rowOff>447675</xdr:rowOff>
    </xdr:from>
    <xdr:to>
      <xdr:col>4</xdr:col>
      <xdr:colOff>1066800</xdr:colOff>
      <xdr:row>0</xdr:row>
      <xdr:rowOff>1524000</xdr:rowOff>
    </xdr:to>
    <xdr:pic>
      <xdr:nvPicPr>
        <xdr:cNvPr id="1036" name="Obraz 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924425" y="447675"/>
          <a:ext cx="17430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SheetLayoutView="100" zoomScalePageLayoutView="70" workbookViewId="0">
      <selection activeCell="J3" sqref="J3"/>
    </sheetView>
  </sheetViews>
  <sheetFormatPr defaultColWidth="8.85546875" defaultRowHeight="15" x14ac:dyDescent="0.25"/>
  <cols>
    <col min="1" max="1" width="7.42578125" customWidth="1"/>
    <col min="2" max="2" width="29" customWidth="1"/>
    <col min="3" max="3" width="16.85546875" style="1" customWidth="1"/>
    <col min="4" max="5" width="30.7109375" style="1" customWidth="1"/>
    <col min="6" max="6" width="17.85546875" style="1" customWidth="1"/>
    <col min="7" max="7" width="12" style="1" customWidth="1"/>
    <col min="8" max="8" width="13.28515625" style="13" customWidth="1"/>
    <col min="9" max="9" width="13.85546875" style="1" customWidth="1"/>
    <col min="10" max="12" width="9.140625" customWidth="1"/>
  </cols>
  <sheetData>
    <row r="1" spans="1:9" ht="162" customHeight="1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s="1" customFormat="1" ht="30" x14ac:dyDescent="0.25">
      <c r="A2" s="4" t="s">
        <v>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5</v>
      </c>
      <c r="G2" s="4" t="s">
        <v>4</v>
      </c>
      <c r="H2" s="10" t="s">
        <v>34</v>
      </c>
      <c r="I2" s="4" t="s">
        <v>35</v>
      </c>
    </row>
    <row r="3" spans="1:9" ht="144.75" customHeight="1" x14ac:dyDescent="0.25">
      <c r="A3" s="8">
        <v>1</v>
      </c>
      <c r="B3" s="3"/>
      <c r="C3" s="2" t="s">
        <v>7</v>
      </c>
      <c r="D3" s="2" t="s">
        <v>32</v>
      </c>
      <c r="E3" s="2" t="s">
        <v>33</v>
      </c>
      <c r="F3" s="2">
        <v>25</v>
      </c>
      <c r="G3" s="2">
        <v>820</v>
      </c>
      <c r="H3" s="11">
        <v>15</v>
      </c>
      <c r="I3" s="7">
        <f>H3/1.23/4.5</f>
        <v>2.7100271002710028</v>
      </c>
    </row>
    <row r="4" spans="1:9" ht="138" customHeight="1" x14ac:dyDescent="0.25">
      <c r="A4" s="8">
        <v>2</v>
      </c>
      <c r="B4" s="3"/>
      <c r="C4" s="2" t="s">
        <v>8</v>
      </c>
      <c r="D4" s="2" t="s">
        <v>30</v>
      </c>
      <c r="E4" s="2" t="s">
        <v>31</v>
      </c>
      <c r="F4" s="2">
        <v>25</v>
      </c>
      <c r="G4" s="2">
        <v>1201</v>
      </c>
      <c r="H4" s="11">
        <v>19</v>
      </c>
      <c r="I4" s="7">
        <f>H4/1.23/4.5</f>
        <v>3.4327009936766033</v>
      </c>
    </row>
    <row r="5" spans="1:9" ht="160.5" customHeight="1" x14ac:dyDescent="0.25">
      <c r="A5" s="8">
        <v>3</v>
      </c>
      <c r="B5" s="3"/>
      <c r="C5" s="2" t="s">
        <v>9</v>
      </c>
      <c r="D5" s="2" t="s">
        <v>28</v>
      </c>
      <c r="E5" s="2" t="s">
        <v>29</v>
      </c>
      <c r="F5" s="2">
        <v>25</v>
      </c>
      <c r="G5" s="2">
        <v>807</v>
      </c>
      <c r="H5" s="11">
        <v>17</v>
      </c>
      <c r="I5" s="7">
        <f>H5/1.23/4.5</f>
        <v>3.0713640469738035</v>
      </c>
    </row>
    <row r="6" spans="1:9" ht="157.5" customHeight="1" x14ac:dyDescent="0.25">
      <c r="A6" s="8">
        <v>4</v>
      </c>
      <c r="B6" s="3"/>
      <c r="C6" s="2" t="s">
        <v>10</v>
      </c>
      <c r="D6" s="2" t="s">
        <v>26</v>
      </c>
      <c r="E6" s="2" t="s">
        <v>27</v>
      </c>
      <c r="F6" s="2">
        <v>50</v>
      </c>
      <c r="G6" s="2">
        <v>1403</v>
      </c>
      <c r="H6" s="11">
        <v>11</v>
      </c>
      <c r="I6" s="7">
        <f>H6/1.23/4.5</f>
        <v>1.9873532068654021</v>
      </c>
    </row>
    <row r="7" spans="1:9" ht="156.75" customHeight="1" x14ac:dyDescent="0.25">
      <c r="A7" s="8">
        <v>5</v>
      </c>
      <c r="B7" s="3"/>
      <c r="C7" s="2" t="s">
        <v>11</v>
      </c>
      <c r="D7" s="2" t="s">
        <v>25</v>
      </c>
      <c r="E7" s="2" t="s">
        <v>24</v>
      </c>
      <c r="F7" s="2">
        <v>20</v>
      </c>
      <c r="G7" s="2">
        <v>350</v>
      </c>
      <c r="H7" s="11">
        <v>19</v>
      </c>
      <c r="I7" s="7">
        <f>H7/1.23/4.5</f>
        <v>3.4327009936766033</v>
      </c>
    </row>
    <row r="8" spans="1:9" ht="194.25" customHeight="1" x14ac:dyDescent="0.25">
      <c r="A8" s="8">
        <v>6</v>
      </c>
      <c r="B8" s="3"/>
      <c r="C8" s="2" t="s">
        <v>12</v>
      </c>
      <c r="D8" s="2" t="s">
        <v>22</v>
      </c>
      <c r="E8" s="2" t="s">
        <v>23</v>
      </c>
      <c r="F8" s="2">
        <v>20</v>
      </c>
      <c r="G8" s="2">
        <v>2303</v>
      </c>
      <c r="H8" s="11">
        <v>15</v>
      </c>
      <c r="I8" s="7">
        <f>H8/1.23/4.5</f>
        <v>2.7100271002710028</v>
      </c>
    </row>
    <row r="9" spans="1:9" ht="196.5" customHeight="1" x14ac:dyDescent="0.25">
      <c r="A9" s="2">
        <v>7</v>
      </c>
      <c r="B9" s="3"/>
      <c r="C9" s="2" t="s">
        <v>13</v>
      </c>
      <c r="D9" s="2" t="s">
        <v>20</v>
      </c>
      <c r="E9" s="2" t="s">
        <v>21</v>
      </c>
      <c r="F9" s="2">
        <v>20</v>
      </c>
      <c r="G9" s="2">
        <v>1804</v>
      </c>
      <c r="H9" s="11">
        <v>15</v>
      </c>
      <c r="I9" s="7">
        <f>H9/1.23/4.5</f>
        <v>2.7100271002710028</v>
      </c>
    </row>
    <row r="10" spans="1:9" ht="196.5" customHeight="1" x14ac:dyDescent="0.25">
      <c r="A10" s="2">
        <v>8</v>
      </c>
      <c r="B10" s="3"/>
      <c r="C10" s="2" t="s">
        <v>14</v>
      </c>
      <c r="D10" s="2" t="s">
        <v>18</v>
      </c>
      <c r="E10" s="2" t="s">
        <v>19</v>
      </c>
      <c r="F10" s="2">
        <v>20</v>
      </c>
      <c r="G10" s="2">
        <v>1484</v>
      </c>
      <c r="H10" s="11">
        <v>15</v>
      </c>
      <c r="I10" s="7">
        <f>H10/1.23/4.5</f>
        <v>2.7100271002710028</v>
      </c>
    </row>
    <row r="11" spans="1:9" ht="170.25" customHeight="1" x14ac:dyDescent="0.25">
      <c r="A11" s="9">
        <v>9</v>
      </c>
      <c r="B11" s="3"/>
      <c r="C11" s="2" t="s">
        <v>15</v>
      </c>
      <c r="D11" s="2" t="s">
        <v>16</v>
      </c>
      <c r="E11" s="2" t="s">
        <v>17</v>
      </c>
      <c r="F11" s="2">
        <v>25</v>
      </c>
      <c r="G11" s="2">
        <v>1559</v>
      </c>
      <c r="H11" s="11">
        <v>15</v>
      </c>
      <c r="I11" s="7">
        <f>H11/1.23/4.5</f>
        <v>2.7100271002710028</v>
      </c>
    </row>
    <row r="12" spans="1:9" ht="141" customHeight="1" x14ac:dyDescent="0.25">
      <c r="B12" s="5"/>
      <c r="C12" s="6"/>
      <c r="D12" s="6"/>
      <c r="E12" s="6"/>
      <c r="F12" s="6"/>
      <c r="G12" s="6"/>
      <c r="H12" s="12"/>
      <c r="I12" s="6"/>
    </row>
    <row r="13" spans="1:9" x14ac:dyDescent="0.25">
      <c r="B13" s="5"/>
      <c r="C13" s="6"/>
      <c r="D13" s="6"/>
      <c r="E13" s="6"/>
      <c r="F13" s="6"/>
      <c r="G13" s="6"/>
      <c r="H13" s="12"/>
      <c r="I13" s="6"/>
    </row>
    <row r="14" spans="1:9" x14ac:dyDescent="0.25">
      <c r="B14" s="5"/>
      <c r="C14" s="6"/>
      <c r="D14" s="6"/>
      <c r="E14" s="6"/>
      <c r="F14" s="6"/>
      <c r="G14" s="6"/>
      <c r="H14" s="12"/>
      <c r="I14" s="6"/>
    </row>
    <row r="15" spans="1:9" x14ac:dyDescent="0.25">
      <c r="B15" s="5"/>
      <c r="C15" s="6"/>
      <c r="D15" s="6"/>
      <c r="E15" s="6"/>
      <c r="F15" s="6"/>
      <c r="G15" s="6"/>
      <c r="H15" s="12"/>
      <c r="I15" s="6"/>
    </row>
    <row r="16" spans="1:9" x14ac:dyDescent="0.25">
      <c r="B16" s="5"/>
      <c r="C16" s="6"/>
      <c r="D16" s="6"/>
      <c r="E16" s="6"/>
      <c r="F16" s="6"/>
      <c r="G16" s="6"/>
      <c r="H16" s="12"/>
      <c r="I16" s="6"/>
    </row>
    <row r="17" spans="2:9" x14ac:dyDescent="0.25">
      <c r="B17" s="5"/>
      <c r="C17" s="6"/>
      <c r="D17" s="6"/>
      <c r="E17" s="6"/>
      <c r="F17" s="6"/>
      <c r="G17" s="6"/>
      <c r="H17" s="12"/>
      <c r="I17" s="6"/>
    </row>
  </sheetData>
  <mergeCells count="1">
    <mergeCell ref="A1:I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8" orientation="portrait" horizontalDpi="300" verticalDpi="300" r:id="rId1"/>
  <headerFooter>
    <oddFooter>&amp;CStrona &amp;P</oddFooter>
  </headerFooter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office</cp:lastModifiedBy>
  <cp:lastPrinted>2022-01-04T08:23:59Z</cp:lastPrinted>
  <dcterms:created xsi:type="dcterms:W3CDTF">2021-12-29T07:39:18Z</dcterms:created>
  <dcterms:modified xsi:type="dcterms:W3CDTF">2022-01-13T10:22:56Z</dcterms:modified>
  <cp:category/>
</cp:coreProperties>
</file>